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K20" i="1"/>
  <c r="J15" i="1"/>
  <c r="I15" i="1"/>
  <c r="H15" i="1"/>
  <c r="G15" i="1"/>
  <c r="F15" i="1"/>
  <c r="E15" i="1"/>
  <c r="K9" i="1"/>
</calcChain>
</file>

<file path=xl/sharedStrings.xml><?xml version="1.0" encoding="utf-8"?>
<sst xmlns="http://schemas.openxmlformats.org/spreadsheetml/2006/main" count="56" uniqueCount="43">
  <si>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</si>
  <si>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</si>
  <si>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</si>
  <si>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Среда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</si>
  <si>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</si>
  <si>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</si>
  <si>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</si>
  <si>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</si>
  <si>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</si>
  <si>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</si>
  <si>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</si>
  <si>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</si>
  <si>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</si>
  <si>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</si>
  <si>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</si>
  <si>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</si>
  <si>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</si>
  <si>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Каша вязкая молочная из овсяных хлопьев " Геркулес"</t>
  </si>
  <si>
    <t>Компоты (напитки, кисели) из свежих фруктов или ягод, сухофруктов (сахар не более 7гр на 100гр блюда)</t>
  </si>
  <si>
    <t>349/М/ССЖ</t>
  </si>
  <si>
    <t>Компот из смеси сухофруктов, 200/10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</si>
  <si>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</si>
  <si>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</si>
  <si>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</si>
  <si>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</si>
  <si>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</si>
  <si>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</si>
  <si>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338/м</t>
  </si>
  <si>
    <t>Итого</t>
  </si>
  <si>
    <t>Обед</t>
  </si>
  <si>
    <t>Супы картофельные с крупами, бобовыми, макаронными изделиями, овощами, рассольники</t>
  </si>
  <si>
    <t>222/В/ССЖ</t>
  </si>
  <si>
    <t>Лапша тувинская</t>
  </si>
  <si>
    <t>Салат из свежих овощей</t>
  </si>
  <si>
    <t>67/И</t>
  </si>
  <si>
    <t>Винегрет овощной</t>
  </si>
  <si>
    <t>Дополнительное меню для детей с ОВЗ</t>
  </si>
  <si>
    <t>сладкое</t>
  </si>
  <si>
    <t>пряник</t>
  </si>
  <si>
    <t>Повар________________</t>
  </si>
  <si>
    <t>Фельдшер_____________</t>
  </si>
  <si>
    <t xml:space="preserve">                                                ___________А.О. Ооржак       </t>
  </si>
  <si>
    <t>Меню на «15»  октября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</si>
</sst>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1" fontId="5" fillId="0" borderId="7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2" borderId="6" xfId="3" applyFont="1" applyFill="1" applyBorder="1" applyAlignment="1">
      <alignment horizontal="left" vertical="center" wrapText="1"/>
    </xf>
    <xf numFmtId="2" fontId="5" fillId="0" borderId="5" xfId="4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41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42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10" t="s">
        <v>12</v>
      </c>
      <c r="J9" s="11" t="s">
        <v>13</v>
      </c>
      <c r="K9" s="12">
        <f>715.9/2</f>
        <v>357.95</v>
      </c>
    </row>
    <row r="10" spans="1:11" ht="87" customHeight="1" x14ac:dyDescent="0.3">
      <c r="A10" s="13" t="s">
        <v>14</v>
      </c>
      <c r="B10" s="14" t="s">
        <v>15</v>
      </c>
      <c r="C10" s="15" t="s">
        <v>16</v>
      </c>
      <c r="D10" s="16" t="s">
        <v>17</v>
      </c>
      <c r="E10" s="17">
        <v>150</v>
      </c>
      <c r="F10" s="18">
        <v>38</v>
      </c>
      <c r="G10" s="19">
        <v>5.69</v>
      </c>
      <c r="H10" s="19">
        <v>6.38</v>
      </c>
      <c r="I10" s="19">
        <v>26.61</v>
      </c>
      <c r="J10" s="19">
        <v>187.04</v>
      </c>
      <c r="K10" s="20">
        <v>110.6</v>
      </c>
    </row>
    <row r="11" spans="1:11" ht="75.599999999999994" customHeight="1" x14ac:dyDescent="0.3">
      <c r="A11" s="13"/>
      <c r="B11" s="14" t="s">
        <v>18</v>
      </c>
      <c r="C11" s="19" t="s">
        <v>19</v>
      </c>
      <c r="D11" s="16" t="s">
        <v>20</v>
      </c>
      <c r="E11" s="21">
        <v>200</v>
      </c>
      <c r="F11" s="22">
        <v>23</v>
      </c>
      <c r="G11" s="19">
        <v>0.59</v>
      </c>
      <c r="H11" s="19">
        <v>0.05</v>
      </c>
      <c r="I11" s="19">
        <v>17.59</v>
      </c>
      <c r="J11" s="19">
        <v>73.95</v>
      </c>
      <c r="K11" s="12">
        <v>49.5</v>
      </c>
    </row>
    <row r="12" spans="1:11" ht="18" x14ac:dyDescent="0.3">
      <c r="A12" s="13"/>
      <c r="B12" s="23" t="s">
        <v>21</v>
      </c>
      <c r="C12" s="24" t="s">
        <v>22</v>
      </c>
      <c r="D12" s="16" t="s">
        <v>23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72</v>
      </c>
    </row>
    <row r="13" spans="1:11" ht="18" x14ac:dyDescent="0.3">
      <c r="A13" s="13"/>
      <c r="B13" s="23" t="s">
        <v>24</v>
      </c>
      <c r="C13" s="26" t="s">
        <v>22</v>
      </c>
      <c r="D13" s="16" t="s">
        <v>25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27">
        <v>130</v>
      </c>
    </row>
    <row r="14" spans="1:11" ht="18.600000000000001" thickBot="1" x14ac:dyDescent="0.35">
      <c r="A14" s="13"/>
      <c r="B14" s="28" t="s">
        <v>26</v>
      </c>
      <c r="C14" s="29" t="s">
        <v>27</v>
      </c>
      <c r="D14" s="30" t="s">
        <v>26</v>
      </c>
      <c r="E14" s="22">
        <v>100</v>
      </c>
      <c r="F14" s="22">
        <v>25</v>
      </c>
      <c r="G14" s="27">
        <v>0.4</v>
      </c>
      <c r="H14" s="20">
        <v>0.4</v>
      </c>
      <c r="I14" s="27">
        <v>9.8000000000000007</v>
      </c>
      <c r="J14" s="27">
        <v>47</v>
      </c>
      <c r="K14" s="27">
        <v>47</v>
      </c>
    </row>
    <row r="15" spans="1:11" ht="18.600000000000001" thickBot="1" x14ac:dyDescent="0.35">
      <c r="A15" s="13"/>
      <c r="B15" s="31" t="s">
        <v>28</v>
      </c>
      <c r="C15" s="32"/>
      <c r="D15" s="33"/>
      <c r="E15" s="34">
        <f>E13+E12+E11+E10+E14</f>
        <v>530</v>
      </c>
      <c r="F15" s="34">
        <f>F13+F12+F11+F10+F14</f>
        <v>93</v>
      </c>
      <c r="G15" s="34">
        <f t="shared" ref="G15:J15" si="0">G13+G12+G11+G10+G14</f>
        <v>11.76</v>
      </c>
      <c r="H15" s="34">
        <f t="shared" si="0"/>
        <v>7.62</v>
      </c>
      <c r="I15" s="34">
        <f t="shared" si="0"/>
        <v>93.46</v>
      </c>
      <c r="J15" s="34">
        <f t="shared" si="0"/>
        <v>494.49</v>
      </c>
      <c r="K15" s="25">
        <v>131</v>
      </c>
    </row>
    <row r="16" spans="1:11" ht="48.6" customHeight="1" x14ac:dyDescent="0.3">
      <c r="A16" s="13" t="s">
        <v>29</v>
      </c>
      <c r="B16" s="14" t="s">
        <v>30</v>
      </c>
      <c r="C16" s="35" t="s">
        <v>31</v>
      </c>
      <c r="D16" s="16" t="s">
        <v>32</v>
      </c>
      <c r="E16" s="36">
        <v>200</v>
      </c>
      <c r="F16" s="18">
        <v>45</v>
      </c>
      <c r="G16" s="19">
        <v>7.75</v>
      </c>
      <c r="H16" s="19">
        <v>5.33</v>
      </c>
      <c r="I16" s="19">
        <v>10.46</v>
      </c>
      <c r="J16" s="19">
        <v>280.86</v>
      </c>
      <c r="K16" s="20">
        <v>110.6</v>
      </c>
    </row>
    <row r="17" spans="1:12" ht="162" x14ac:dyDescent="0.3">
      <c r="A17" s="13"/>
      <c r="B17" s="14" t="s">
        <v>18</v>
      </c>
      <c r="C17" s="19" t="s">
        <v>19</v>
      </c>
      <c r="D17" s="16" t="s">
        <v>20</v>
      </c>
      <c r="E17" s="21">
        <v>200</v>
      </c>
      <c r="F17" s="22">
        <v>16</v>
      </c>
      <c r="G17" s="19">
        <v>0.59</v>
      </c>
      <c r="H17" s="19">
        <v>0.05</v>
      </c>
      <c r="I17" s="19">
        <v>17.59</v>
      </c>
      <c r="J17" s="19">
        <v>73.95</v>
      </c>
      <c r="K17" s="12">
        <v>49.5</v>
      </c>
    </row>
    <row r="18" spans="1:12" ht="18" x14ac:dyDescent="0.3">
      <c r="A18" s="13"/>
      <c r="B18" s="23" t="s">
        <v>21</v>
      </c>
      <c r="C18" s="24" t="s">
        <v>22</v>
      </c>
      <c r="D18" s="16" t="s">
        <v>23</v>
      </c>
      <c r="E18" s="19">
        <v>30</v>
      </c>
      <c r="F18" s="25">
        <v>3.5</v>
      </c>
      <c r="G18" s="19">
        <v>2.2799999999999998</v>
      </c>
      <c r="H18" s="19">
        <v>0.24</v>
      </c>
      <c r="I18" s="19">
        <v>14.76</v>
      </c>
      <c r="J18" s="19">
        <v>70.5</v>
      </c>
      <c r="K18" s="12">
        <v>72</v>
      </c>
    </row>
    <row r="19" spans="1:12" ht="18.600000000000001" thickBot="1" x14ac:dyDescent="0.35">
      <c r="A19" s="13"/>
      <c r="B19" s="23" t="s">
        <v>24</v>
      </c>
      <c r="C19" s="26" t="s">
        <v>22</v>
      </c>
      <c r="D19" s="16" t="s">
        <v>25</v>
      </c>
      <c r="E19" s="19">
        <v>50</v>
      </c>
      <c r="F19" s="25">
        <v>3.5</v>
      </c>
      <c r="G19" s="19">
        <v>2.8</v>
      </c>
      <c r="H19" s="19">
        <v>0.55000000000000004</v>
      </c>
      <c r="I19" s="19">
        <v>24.7</v>
      </c>
      <c r="J19" s="19">
        <v>116</v>
      </c>
      <c r="K19" s="27">
        <v>306.3</v>
      </c>
    </row>
    <row r="20" spans="1:12" ht="84" customHeight="1" thickBot="1" x14ac:dyDescent="0.35">
      <c r="A20" s="13"/>
      <c r="B20" s="37" t="s">
        <v>33</v>
      </c>
      <c r="C20" s="19" t="s">
        <v>34</v>
      </c>
      <c r="D20" s="16" t="s">
        <v>35</v>
      </c>
      <c r="E20" s="19">
        <v>60</v>
      </c>
      <c r="F20" s="25">
        <v>25</v>
      </c>
      <c r="G20" s="38">
        <v>1.05</v>
      </c>
      <c r="H20" s="38">
        <v>3.13</v>
      </c>
      <c r="I20" s="38">
        <v>5.64</v>
      </c>
      <c r="J20" s="19">
        <v>55.34</v>
      </c>
      <c r="K20" s="39">
        <f t="shared" ref="K20" si="1">K18+K17+K16+K15+K19</f>
        <v>669.40000000000009</v>
      </c>
    </row>
    <row r="21" spans="1:12" ht="18.600000000000001" thickBot="1" x14ac:dyDescent="0.35">
      <c r="A21" s="13"/>
      <c r="B21" s="40" t="s">
        <v>28</v>
      </c>
      <c r="C21" s="41"/>
      <c r="D21" s="42"/>
      <c r="E21" s="43">
        <f>E19+E18+E17+E16+E20</f>
        <v>540</v>
      </c>
      <c r="F21" s="43">
        <f t="shared" ref="F21:I21" si="2">F19+F18+F17+F16+F20</f>
        <v>93</v>
      </c>
      <c r="G21" s="43">
        <f t="shared" si="2"/>
        <v>14.47</v>
      </c>
      <c r="H21" s="43">
        <f t="shared" si="2"/>
        <v>9.3000000000000007</v>
      </c>
      <c r="I21" s="43">
        <f t="shared" si="2"/>
        <v>73.149999999999991</v>
      </c>
      <c r="J21" s="43">
        <f>J19+J18+J17+J16+J20</f>
        <v>596.65</v>
      </c>
      <c r="K21" s="20">
        <v>110.6</v>
      </c>
      <c r="L21" s="44"/>
    </row>
    <row r="22" spans="1:12" ht="18" x14ac:dyDescent="0.3">
      <c r="A22" s="45"/>
      <c r="B22" s="46"/>
      <c r="D22" s="47" t="s">
        <v>36</v>
      </c>
      <c r="E22" s="48"/>
      <c r="F22" s="48"/>
      <c r="G22" s="44"/>
      <c r="H22" s="44"/>
      <c r="I22" s="44"/>
      <c r="J22" s="44"/>
      <c r="K22" s="44"/>
    </row>
    <row r="23" spans="1:12" ht="18" x14ac:dyDescent="0.3">
      <c r="A23" s="49"/>
      <c r="B23" s="50" t="s">
        <v>37</v>
      </c>
      <c r="C23" s="50" t="s">
        <v>22</v>
      </c>
      <c r="D23" s="51" t="s">
        <v>38</v>
      </c>
      <c r="E23" s="36">
        <v>60</v>
      </c>
      <c r="F23" s="18">
        <v>10</v>
      </c>
      <c r="G23" s="25">
        <v>20.74</v>
      </c>
      <c r="H23" s="25">
        <v>0.2</v>
      </c>
      <c r="I23" s="25">
        <v>0.6</v>
      </c>
      <c r="J23" s="25">
        <v>19</v>
      </c>
      <c r="K23" s="25">
        <v>77</v>
      </c>
    </row>
    <row r="24" spans="1:12" ht="18" x14ac:dyDescent="0.35">
      <c r="B24" s="46"/>
      <c r="D24" s="3"/>
      <c r="E24" s="5"/>
      <c r="F24" s="1"/>
    </row>
    <row r="25" spans="1:12" ht="17.399999999999999" x14ac:dyDescent="0.3">
      <c r="D25" s="3" t="s">
        <v>39</v>
      </c>
    </row>
    <row r="26" spans="1:12" ht="17.399999999999999" x14ac:dyDescent="0.3">
      <c r="D26" s="3" t="s">
        <v>40</v>
      </c>
    </row>
  </sheetData>
  <mergeCells count="7">
    <mergeCell ref="D22:F22"/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2025-10-23T02:44:04Z</dcterms:modified>
</cp:coreProperties>
</file>